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H37" i="1" l="1"/>
  <c r="H39" i="1"/>
  <c r="G68" i="1"/>
  <c r="G43" i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<sst xmlns="http://schemas.openxmlformats.org/spreadsheetml/2006/main" count="77" uniqueCount="77">
  <si>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</si>
  <si>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</si>
  <si>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</si>
  <si>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</si>
  <si>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</si>
  <si>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</si>
  <si>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</si>
  <si>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</si>
  <si>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</si>
  <si>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</si>
  <si>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</si>
  <si>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</si>
  <si>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</si>
  <si>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</si>
  <si>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</si>
  <si>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</si>
  <si>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</si>
  <si>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</si>
  <si>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</si>
  <si>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</si>
  <si>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</si>
  <si>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</si>
  <si>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</si>
  <si>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</si>
  <si>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</si>
  <si>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</si>
  <si>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</si>
  <si>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</si>
  <si>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</si>
  <si>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</si>
  <si>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</si>
  <si>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</si>
  <si>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</si>
  <si>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</si>
  <si>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</si>
  <si>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</si>
  <si>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</si>
  <si>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</si>
  <si>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</si>
  <si>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</si>
  <si>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</si>
  <si>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</si>
  <si>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</si>
  <si>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</si>
  <si>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</si>
  <si>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</si>
  <si>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</si>
  <si>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</si>
  <si>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</si>
  <si>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</si>
  <si>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</si>
  <si>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</si>
  <si>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</si>
  <si>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</si>
  <si>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</si>
  <si>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</si>
  <si>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</si>
  <si>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</si>
  <si>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</si>
  <si>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</si>
  <si>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</si>
  <si>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</si>
  <si>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</si>
  <si>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</si>
  <si>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</si>
  <si>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</si>
  <si>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</si>
  <si>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</si>
  <si>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</si>
  <si>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</si>
  <si>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</si>
  <si>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</si>
  <si>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</si>
  <si>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</si>
  <si>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</si>
  <si>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SANEAMIENTOS DE SANTA BARBARA</t>
  </si>
  <si>
    <t>Del 01 de OCTUBRE 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</si>
</sst>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97"/>
  <sheetViews>
    <sheetView tabSelected="1" topLeftCell="B64" zoomScale="90" zoomScaleNormal="90" workbookViewId="0">
      <selection activeCell="G13" sqref="G1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7403915.2300000004</v>
      </c>
      <c r="D13" s="25">
        <v>0</v>
      </c>
      <c r="E13" s="27">
        <f t="shared" si="0"/>
        <v>7403915.2300000004</v>
      </c>
      <c r="F13" s="25"/>
      <c r="G13" s="25">
        <v>10888685.33</v>
      </c>
      <c r="H13" s="34">
        <f t="shared" si="1"/>
        <v>3484770.0999999996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6">
        <f>SUM(C10:C17,C30,C36,C37,C39)</f>
        <v>7403915.2300000004</v>
      </c>
      <c r="D43" s="56">
        <f t="shared" ref="D43:H43" si="10">SUM(D10:D17,D30,D36,D37,D39)</f>
        <v>0</v>
      </c>
      <c r="E43" s="36">
        <f t="shared" si="10"/>
        <v>7403915.2300000004</v>
      </c>
      <c r="F43" s="56">
        <f t="shared" si="10"/>
        <v>0</v>
      </c>
      <c r="G43" s="56">
        <f t="shared" si="10"/>
        <v>10888685.33</v>
      </c>
      <c r="H43" s="36">
        <f t="shared" si="10"/>
        <v>3484770.0999999996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7403915.2300000004</v>
      </c>
      <c r="D73" s="22">
        <f t="shared" ref="D73:G73" si="21">SUM(D43,D68,D70)</f>
        <v>0</v>
      </c>
      <c r="E73" s="27">
        <f t="shared" si="21"/>
        <v>7403915.2300000004</v>
      </c>
      <c r="F73" s="22">
        <f t="shared" si="21"/>
        <v>0</v>
      </c>
      <c r="G73" s="22">
        <f t="shared" si="21"/>
        <v>10888685.33</v>
      </c>
      <c r="H73" s="27">
        <f>SUM(H43,H68,H70)</f>
        <v>3484770.0999999996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97" spans="17:17" x14ac:dyDescent="0.2">
      <c r="Q97" s="3"/>
    </row>
  </sheetData>
  <sheetProtection algorithmName="SHA-512" hashValue="aWAhK8Fhe6XwSgMrGvEJCYG1ZCA7vpL4jPlvEIjSBKu7x6N+vJlvQzQQjeVikcFCkGof/8TVvqilqMRnRuy12g==" saltValue="NGiILVHHr7fmT6mLCE9Arg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19685039370078741" bottom="0.19685039370078741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Caja</cp:lastModifiedBy>
  <cp:lastPrinted>2022-02-04T20:52:46Z</cp:lastPrinted>
  <dcterms:created xsi:type="dcterms:W3CDTF">2020-01-08T20:55:35Z</dcterms:created>
  <dcterms:modified xsi:type="dcterms:W3CDTF">2022-02-04T20:53:45Z</dcterms:modified>
</cp:coreProperties>
</file>